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მონაცემები" sheetId="2" r:id="rId1"/>
    <sheet name="აღწერა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E9" i="2" l="1"/>
  <c r="E8" i="2"/>
  <c r="E7" i="2"/>
</calcChain>
</file>

<file path=xl/sharedStrings.xml><?xml version="1.0" encoding="utf-8"?>
<sst xmlns="http://schemas.openxmlformats.org/spreadsheetml/2006/main" count="18" uniqueCount="14">
  <si>
    <t>რეფორმა</t>
  </si>
  <si>
    <t>ელექტრონული კომერციის რეფორმა</t>
  </si>
  <si>
    <t>ინდიკატორი</t>
  </si>
  <si>
    <t>ადგილობრივი ელექტრონული კომერციის წილი საცალო ვაჭრობაში</t>
  </si>
  <si>
    <t>განმარტება</t>
  </si>
  <si>
    <t>საქართველოში განლაგებული საბარათე მოწყობილობებით შესრულებული ელექტრონული კომერციის ოპერაციების  (ქართული და უცხოური ბარათებით) წილი საცალო ვაჭრობის სექტორის ბრუნვაში</t>
  </si>
  <si>
    <t>წყარო</t>
  </si>
  <si>
    <t>საქართველოს ეროვნული ბანკი, საქართველოს სტატისტიკის ეროვნული სამსახური</t>
  </si>
  <si>
    <t>მონაცემების ბოლო განახლების თარიღი</t>
  </si>
  <si>
    <t>წელი</t>
  </si>
  <si>
    <t>ადგილობრივი ელექტრონული კომერცია, მლნ. ლარი</t>
  </si>
  <si>
    <t>წილი საცალო ვაჭრობაში</t>
  </si>
  <si>
    <t>საცალო ვაჭრობა (ავტომობილებით და მოტოციკლებით ვაჭრობის, და საწვავით ვაჭრობის გარდა), მლნ. ლარი</t>
  </si>
  <si>
    <t>15.06.2022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</si>
</sst>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1" fontId="0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E15"/>
  <sheetViews>
    <sheetView tabSelected="1" workbookViewId="0">
      <selection activeCell="F6" sqref="F6"/>
    </sheetView>
  </sheetViews>
  <sheetFormatPr defaultColWidth="12.7109375" defaultRowHeight="15.75" customHeight="1" x14ac:dyDescent="0.2"/>
  <cols>
    <col min="2" max="2" width="42.28515625" bestFit="1" customWidth="1"/>
    <col min="3" max="3" width="38.85546875" customWidth="1"/>
    <col min="4" max="4" width="41.140625" customWidth="1"/>
    <col min="5" max="5" width="22.140625" bestFit="1" customWidth="1"/>
  </cols>
  <sheetData>
    <row r="2" spans="2:5" ht="15.75" customHeight="1" x14ac:dyDescent="0.2">
      <c r="B2" s="2" t="s">
        <v>0</v>
      </c>
      <c r="C2" s="1" t="s">
        <v>1</v>
      </c>
    </row>
    <row r="3" spans="2:5" ht="15.75" customHeight="1" x14ac:dyDescent="0.2">
      <c r="B3" s="5" t="s">
        <v>2</v>
      </c>
      <c r="C3" s="6" t="s">
        <v>3</v>
      </c>
      <c r="D3" s="7"/>
      <c r="E3" s="7"/>
    </row>
    <row r="4" spans="2:5" ht="15.75" customHeight="1" x14ac:dyDescent="0.2">
      <c r="B4" s="5" t="s">
        <v>8</v>
      </c>
      <c r="C4" s="6" t="s">
        <v>13</v>
      </c>
      <c r="D4" s="7"/>
      <c r="E4" s="7"/>
    </row>
    <row r="5" spans="2:5" ht="15.75" customHeight="1" x14ac:dyDescent="0.2">
      <c r="B5" s="7"/>
      <c r="C5" s="7"/>
      <c r="D5" s="7"/>
      <c r="E5" s="7"/>
    </row>
    <row r="6" spans="2:5" s="16" customFormat="1" ht="38.25" x14ac:dyDescent="0.2">
      <c r="B6" s="15" t="s">
        <v>9</v>
      </c>
      <c r="C6" s="15" t="s">
        <v>10</v>
      </c>
      <c r="D6" s="15" t="s">
        <v>12</v>
      </c>
      <c r="E6" s="15" t="s">
        <v>11</v>
      </c>
    </row>
    <row r="7" spans="2:5" ht="15.75" customHeight="1" x14ac:dyDescent="0.2">
      <c r="B7" s="8">
        <v>2018</v>
      </c>
      <c r="C7" s="9">
        <v>291.37919199999999</v>
      </c>
      <c r="D7" s="8">
        <v>10634.1</v>
      </c>
      <c r="E7" s="10">
        <f t="shared" ref="E7:E9" si="0">C7/D7</f>
        <v>2.7400456268043369E-2</v>
      </c>
    </row>
    <row r="8" spans="2:5" ht="15.75" customHeight="1" x14ac:dyDescent="0.2">
      <c r="B8" s="8">
        <v>2019</v>
      </c>
      <c r="C8" s="9">
        <v>383.35665</v>
      </c>
      <c r="D8" s="8">
        <v>12207.5</v>
      </c>
      <c r="E8" s="10">
        <f t="shared" si="0"/>
        <v>3.1403370878558261E-2</v>
      </c>
    </row>
    <row r="9" spans="2:5" ht="15.75" customHeight="1" x14ac:dyDescent="0.2">
      <c r="B9" s="8">
        <v>2020</v>
      </c>
      <c r="C9" s="9">
        <v>764.38552900000002</v>
      </c>
      <c r="D9" s="8">
        <v>13025.6</v>
      </c>
      <c r="E9" s="10">
        <f t="shared" si="0"/>
        <v>5.8683325835278223E-2</v>
      </c>
    </row>
    <row r="10" spans="2:5" ht="15.75" customHeight="1" x14ac:dyDescent="0.2">
      <c r="B10" s="11">
        <v>2021</v>
      </c>
      <c r="C10" s="14">
        <v>987.48251681952001</v>
      </c>
      <c r="D10" s="7">
        <v>15080.6</v>
      </c>
      <c r="E10" s="10">
        <f>C10/D10</f>
        <v>6.5480320200755934E-2</v>
      </c>
    </row>
    <row r="11" spans="2:5" ht="15.75" customHeight="1" x14ac:dyDescent="0.2">
      <c r="B11" s="7"/>
      <c r="C11" s="7"/>
      <c r="D11" s="7"/>
      <c r="E11" s="7"/>
    </row>
    <row r="12" spans="2:5" ht="15.75" customHeight="1" x14ac:dyDescent="0.2">
      <c r="B12" s="7"/>
      <c r="C12" s="7"/>
      <c r="D12" s="7"/>
      <c r="E12" s="7"/>
    </row>
    <row r="13" spans="2:5" ht="15.75" customHeight="1" x14ac:dyDescent="0.2">
      <c r="B13" s="7"/>
      <c r="C13" s="7"/>
      <c r="D13" s="7"/>
      <c r="E13" s="7"/>
    </row>
    <row r="14" spans="2:5" ht="15.75" customHeight="1" x14ac:dyDescent="0.2">
      <c r="B14" s="7"/>
      <c r="C14" s="7"/>
      <c r="D14" s="7"/>
      <c r="E14" s="7"/>
    </row>
    <row r="15" spans="2:5" ht="15.75" customHeight="1" x14ac:dyDescent="0.2">
      <c r="B15" s="7"/>
      <c r="C15" s="7"/>
      <c r="D15" s="7"/>
      <c r="E15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C7"/>
  <sheetViews>
    <sheetView workbookViewId="0">
      <selection activeCell="C5" sqref="C5"/>
    </sheetView>
  </sheetViews>
  <sheetFormatPr defaultColWidth="12.7109375" defaultRowHeight="15.75" customHeight="1" x14ac:dyDescent="0.2"/>
  <cols>
    <col min="3" max="3" width="167.85546875" bestFit="1" customWidth="1"/>
  </cols>
  <sheetData>
    <row r="2" spans="2:3" ht="15.75" customHeight="1" x14ac:dyDescent="0.2">
      <c r="B2" s="3" t="s">
        <v>0</v>
      </c>
      <c r="C2" s="3" t="s">
        <v>1</v>
      </c>
    </row>
    <row r="3" spans="2:3" ht="15.75" customHeight="1" x14ac:dyDescent="0.2">
      <c r="B3" s="3" t="s">
        <v>2</v>
      </c>
      <c r="C3" s="3" t="s">
        <v>3</v>
      </c>
    </row>
    <row r="4" spans="2:3" ht="15.75" customHeight="1" x14ac:dyDescent="0.2">
      <c r="B4" s="3" t="s">
        <v>4</v>
      </c>
      <c r="C4" s="12" t="s">
        <v>5</v>
      </c>
    </row>
    <row r="5" spans="2:3" ht="15.75" customHeight="1" x14ac:dyDescent="0.2">
      <c r="B5" s="3" t="s">
        <v>6</v>
      </c>
      <c r="C5" s="13" t="s">
        <v>7</v>
      </c>
    </row>
    <row r="6" spans="2:3" ht="15.75" customHeight="1" x14ac:dyDescent="0.2">
      <c r="B6" s="4"/>
      <c r="C6" s="4"/>
    </row>
    <row r="7" spans="2:3" ht="15.75" customHeight="1" x14ac:dyDescent="0.2">
      <c r="B7" s="4"/>
      <c r="C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მონაცემები</vt:lpstr>
      <vt:lpstr>აღწერა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2022-08-03T10:00:06Z</dcterms:modified>
</cp:coreProperties>
</file>